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dina_susanti_giz_de/Documents/Dokumente/ProMangrovePeat/Ground Truthing &amp; Identification Peatland outside PHU/TenderDocs/"/>
    </mc:Choice>
  </mc:AlternateContent>
  <xr:revisionPtr revIDLastSave="0" documentId="8_{9E7E82BA-CADD-4C59-93E0-EF2E440172C5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Cost" sheetId="2" r:id="rId1"/>
    <sheet name="Breakdown cost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6" l="1"/>
  <c r="G28" i="6"/>
  <c r="G26" i="6"/>
  <c r="G25" i="6"/>
  <c r="G24" i="6"/>
  <c r="G23" i="6"/>
  <c r="G22" i="6"/>
  <c r="G21" i="6"/>
  <c r="G15" i="6"/>
  <c r="G14" i="6"/>
  <c r="G13" i="6"/>
  <c r="G11" i="6"/>
  <c r="G33" i="2"/>
  <c r="G32" i="2"/>
  <c r="G31" i="2"/>
  <c r="G30" i="2"/>
  <c r="G29" i="2"/>
  <c r="G28" i="2"/>
  <c r="G22" i="2" l="1"/>
  <c r="G23" i="2"/>
  <c r="G24" i="2" s="1"/>
  <c r="G12" i="6" l="1"/>
  <c r="G16" i="6"/>
  <c r="G27" i="2"/>
  <c r="G18" i="6" l="1"/>
  <c r="G34" i="2"/>
  <c r="G36" i="2" l="1"/>
</calcChain>
</file>

<file path=xl/sharedStrings.xml><?xml version="1.0" encoding="utf-8"?>
<sst xmlns="http://schemas.openxmlformats.org/spreadsheetml/2006/main" count="99" uniqueCount="60">
  <si>
    <t>Unit</t>
  </si>
  <si>
    <t>Type of reimbursement</t>
  </si>
  <si>
    <t>Total</t>
  </si>
  <si>
    <t>Unit Price IDR</t>
  </si>
  <si>
    <t>Total Price IDR</t>
  </si>
  <si>
    <t>days</t>
  </si>
  <si>
    <t>Outputs</t>
  </si>
  <si>
    <t>Quantity</t>
  </si>
  <si>
    <t>Other Cost</t>
  </si>
  <si>
    <t>Flexible remuneration</t>
  </si>
  <si>
    <t>against evidence</t>
  </si>
  <si>
    <t>CO2 compensation for air travel</t>
  </si>
  <si>
    <t>Grand Total</t>
  </si>
  <si>
    <t>Breakdown Cost</t>
  </si>
  <si>
    <t>Fees-daily rate</t>
  </si>
  <si>
    <t>Team leader</t>
  </si>
  <si>
    <t>Total Output 1</t>
  </si>
  <si>
    <t>Total Output 2</t>
  </si>
  <si>
    <t xml:space="preserve">Use of the flexible remuneration item requires prior written approval from GIZ
</t>
  </si>
  <si>
    <t>Name and address of bidder/contractor</t>
  </si>
  <si>
    <t>Name:</t>
  </si>
  <si>
    <t>Address:</t>
  </si>
  <si>
    <t>Postal Code:</t>
  </si>
  <si>
    <t>Telephone:</t>
  </si>
  <si>
    <t>Email:</t>
  </si>
  <si>
    <t>Note:
- All prices are inclusive of income tax (PPh 23) as GIZ obliged to withhold the income tax.
- All prices are exclusive of Value Added Tax (VAT). Please provide a taxable or non-taxable letter (PKP or Non-PKP)</t>
  </si>
  <si>
    <t>Bank Account Information</t>
  </si>
  <si>
    <t>Account Name</t>
  </si>
  <si>
    <t>:</t>
  </si>
  <si>
    <t>Account No</t>
  </si>
  <si>
    <t>Bank Name</t>
  </si>
  <si>
    <t>Branch</t>
  </si>
  <si>
    <t>Currency</t>
  </si>
  <si>
    <t>: IDR</t>
  </si>
  <si>
    <t>Date, Signature of bidder/contractor</t>
  </si>
  <si>
    <t xml:space="preserve">For bid review, please provide breakdown cost per output, as the example below: </t>
  </si>
  <si>
    <t>Total Outputs Costs</t>
  </si>
  <si>
    <t>Price Schedule</t>
  </si>
  <si>
    <t>Explanations</t>
  </si>
  <si>
    <t>lump sum/output</t>
  </si>
  <si>
    <t>RFP No : 83498378</t>
  </si>
  <si>
    <t xml:space="preserve">Assignment : Ground-Truthing and Identification of Peatland Areas Outside Established Peat Hydrological Units in East and North Kalimantan Provinces </t>
  </si>
  <si>
    <t>Project No : 2022.2140.6-001.00</t>
  </si>
  <si>
    <t>Project Name : ProMangrovePeat</t>
  </si>
  <si>
    <t>Procurement and rental of materials, supplies and equipment</t>
  </si>
  <si>
    <t>Local Labour Support</t>
  </si>
  <si>
    <t>Transportation Cost</t>
  </si>
  <si>
    <t xml:space="preserve">Daily Allowance </t>
  </si>
  <si>
    <t>Lumpsum</t>
  </si>
  <si>
    <t>Accomodation</t>
  </si>
  <si>
    <t>Please provide dteail allocation expert at the breakdown sheet</t>
  </si>
  <si>
    <t>Field Coordinator 1 (East Kalimantan)</t>
  </si>
  <si>
    <t>Field Coordinator 2 (North Kalimantan)</t>
  </si>
  <si>
    <t>GIS Operator (1 Persons)</t>
  </si>
  <si>
    <t>Administrative Officer (1 Persons)</t>
  </si>
  <si>
    <t xml:space="preserve">Short-term expert pool (Surveyor) </t>
  </si>
  <si>
    <t>Output 1</t>
  </si>
  <si>
    <t>Output 2</t>
  </si>
  <si>
    <t xml:space="preserve">Output 1: Preliminary Report
•	Final workplan
•	Approved list of personnel
•	Approved list of equipment and material
•	Minutes of initial meeting with GIZ
</t>
  </si>
  <si>
    <t>Output 2: Final Report
1.	Result of field survey
2.	Final database Output (saved on external hard disk).
3.	Report (hardcopy and softcopy).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</si>
</sst>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4" formatCode="_-&quot;Rp&quot;* #,##0.00_-;\-&quot;Rp&quot;* #,##0.00_-;_-&quot;Rp&quot;* &quot;-&quot;??_-;_-@_-"/>
    <numFmt numFmtId="43" formatCode="_-* #,##0.00_-;\-* #,##0.00_-;_-* &quot;-&quot;??_-;_-@_-"/>
    <numFmt numFmtId="164" formatCode="[$IDR]\ #,##0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[$IDR]\ #,##0;\-[$IDR]\ #,##0"/>
  </numFmts>
  <fonts count="2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9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rgb="FF252525"/>
      <name val="Arial"/>
      <family val="2"/>
    </font>
    <font>
      <i/>
      <sz val="8"/>
      <name val="Arial"/>
      <family val="2"/>
    </font>
    <font>
      <i/>
      <sz val="8"/>
      <color theme="1"/>
      <name val="Arial"/>
      <family val="2"/>
    </font>
    <font>
      <b/>
      <sz val="9"/>
      <color rgb="FF4476A7"/>
      <name val="Arial"/>
      <family val="2"/>
    </font>
    <font>
      <sz val="12"/>
      <color theme="1"/>
      <name val="Arial"/>
      <family val="2"/>
    </font>
    <font>
      <b/>
      <sz val="9"/>
      <color rgb="FFC00000"/>
      <name val="Arial"/>
      <family val="2"/>
    </font>
    <font>
      <b/>
      <u/>
      <sz val="10"/>
      <color theme="1"/>
      <name val="Arial"/>
      <family val="2"/>
    </font>
    <font>
      <b/>
      <sz val="8.5"/>
      <color theme="1"/>
      <name val="Arial"/>
      <family val="2"/>
    </font>
    <font>
      <sz val="8.5"/>
      <color theme="1"/>
      <name val="Arial"/>
      <family val="2"/>
    </font>
    <font>
      <b/>
      <sz val="9.5"/>
      <name val="Arial"/>
      <family val="2"/>
    </font>
    <font>
      <b/>
      <sz val="9.5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4"/>
      <color theme="1"/>
      <name val="Arial"/>
      <family val="2"/>
    </font>
    <font>
      <i/>
      <sz val="10"/>
      <color rgb="FFFF0000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EF7E6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1" fontId="3" fillId="0" borderId="0" applyFont="0" applyFill="0" applyBorder="0" applyAlignment="0" applyProtection="0"/>
    <xf numFmtId="49" fontId="6" fillId="3" borderId="5" applyNumberFormat="0">
      <alignment vertical="center" wrapText="1"/>
      <protection locked="0"/>
    </xf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24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33">
    <xf numFmtId="0" fontId="0" fillId="0" borderId="0" xfId="0"/>
    <xf numFmtId="0" fontId="8" fillId="0" borderId="0" xfId="0" applyFont="1"/>
    <xf numFmtId="0" fontId="5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/>
      <protection locked="0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41" fontId="7" fillId="0" borderId="3" xfId="3" applyFont="1" applyFill="1" applyBorder="1" applyAlignment="1">
      <alignment horizontal="right" wrapText="1"/>
    </xf>
    <xf numFmtId="41" fontId="4" fillId="0" borderId="3" xfId="3" applyFont="1" applyFill="1" applyBorder="1" applyAlignment="1">
      <alignment horizontal="right" vertical="center" wrapText="1"/>
    </xf>
    <xf numFmtId="166" fontId="4" fillId="0" borderId="2" xfId="5" applyNumberFormat="1" applyFont="1" applyBorder="1" applyAlignment="1">
      <alignment horizontal="right" vertical="center"/>
    </xf>
    <xf numFmtId="41" fontId="4" fillId="0" borderId="3" xfId="3" applyFont="1" applyBorder="1" applyAlignment="1">
      <alignment horizontal="center" vertical="center" wrapText="1"/>
    </xf>
    <xf numFmtId="41" fontId="7" fillId="4" borderId="1" xfId="3" applyFont="1" applyFill="1" applyBorder="1" applyAlignment="1">
      <alignment horizontal="right" wrapText="1"/>
    </xf>
    <xf numFmtId="0" fontId="4" fillId="0" borderId="0" xfId="0" applyFont="1"/>
    <xf numFmtId="0" fontId="11" fillId="0" borderId="0" xfId="0" applyFont="1"/>
    <xf numFmtId="0" fontId="12" fillId="0" borderId="0" xfId="0" applyFont="1"/>
    <xf numFmtId="3" fontId="5" fillId="0" borderId="0" xfId="0" applyNumberFormat="1" applyFont="1"/>
    <xf numFmtId="0" fontId="13" fillId="0" borderId="0" xfId="0" applyFont="1" applyAlignment="1">
      <alignment horizontal="center" vertical="center"/>
    </xf>
    <xf numFmtId="3" fontId="4" fillId="2" borderId="1" xfId="0" applyNumberFormat="1" applyFont="1" applyFill="1" applyBorder="1" applyAlignment="1">
      <alignment wrapText="1"/>
    </xf>
    <xf numFmtId="3" fontId="4" fillId="0" borderId="2" xfId="0" applyNumberFormat="1" applyFont="1" applyBorder="1" applyAlignment="1" applyProtection="1">
      <alignment horizontal="center"/>
      <protection locked="0"/>
    </xf>
    <xf numFmtId="0" fontId="15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7" fillId="0" borderId="14" xfId="0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right"/>
    </xf>
    <xf numFmtId="3" fontId="13" fillId="0" borderId="0" xfId="0" applyNumberFormat="1" applyFont="1"/>
    <xf numFmtId="166" fontId="5" fillId="0" borderId="0" xfId="0" applyNumberFormat="1" applyFont="1"/>
    <xf numFmtId="41" fontId="18" fillId="0" borderId="1" xfId="3" applyFont="1" applyFill="1" applyBorder="1" applyAlignment="1">
      <alignment horizontal="right"/>
    </xf>
    <xf numFmtId="0" fontId="19" fillId="0" borderId="0" xfId="0" applyFont="1"/>
    <xf numFmtId="0" fontId="20" fillId="0" borderId="0" xfId="0" applyFont="1"/>
    <xf numFmtId="3" fontId="20" fillId="0" borderId="0" xfId="0" applyNumberFormat="1" applyFont="1"/>
    <xf numFmtId="166" fontId="20" fillId="0" borderId="0" xfId="0" applyNumberFormat="1" applyFont="1"/>
    <xf numFmtId="0" fontId="2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wrapText="1"/>
    </xf>
    <xf numFmtId="0" fontId="5" fillId="0" borderId="7" xfId="0" applyFont="1" applyBorder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5" fillId="0" borderId="8" xfId="0" applyFont="1" applyBorder="1" applyAlignment="1" applyProtection="1">
      <alignment horizontal="left"/>
      <protection locked="0"/>
    </xf>
    <xf numFmtId="0" fontId="9" fillId="0" borderId="9" xfId="0" applyFont="1" applyBorder="1" applyAlignment="1">
      <alignment horizontal="left" vertical="center" wrapText="1"/>
    </xf>
    <xf numFmtId="0" fontId="7" fillId="2" borderId="0" xfId="8" applyFont="1" applyFill="1" applyAlignment="1">
      <alignment vertical="top"/>
    </xf>
    <xf numFmtId="0" fontId="4" fillId="2" borderId="0" xfId="8" applyFont="1" applyFill="1"/>
    <xf numFmtId="0" fontId="4" fillId="2" borderId="12" xfId="0" applyFont="1" applyFill="1" applyBorder="1" applyAlignment="1">
      <alignment horizontal="left"/>
    </xf>
    <xf numFmtId="3" fontId="4" fillId="0" borderId="2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vertical="center" wrapText="1"/>
    </xf>
    <xf numFmtId="3" fontId="4" fillId="0" borderId="1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3" fontId="7" fillId="0" borderId="2" xfId="0" applyNumberFormat="1" applyFont="1" applyBorder="1" applyAlignment="1">
      <alignment horizontal="right"/>
    </xf>
    <xf numFmtId="3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13" fillId="0" borderId="0" xfId="0" applyFont="1"/>
    <xf numFmtId="3" fontId="4" fillId="0" borderId="4" xfId="0" applyNumberFormat="1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3" fontId="4" fillId="0" borderId="8" xfId="0" applyNumberFormat="1" applyFont="1" applyBorder="1" applyAlignment="1" applyProtection="1">
      <alignment horizontal="center"/>
      <protection locked="0"/>
    </xf>
    <xf numFmtId="164" fontId="7" fillId="4" borderId="2" xfId="0" applyNumberFormat="1" applyFont="1" applyFill="1" applyBorder="1" applyAlignment="1">
      <alignment horizontal="right"/>
    </xf>
    <xf numFmtId="3" fontId="4" fillId="0" borderId="2" xfId="0" applyNumberFormat="1" applyFont="1" applyBorder="1" applyAlignment="1">
      <alignment wrapText="1"/>
    </xf>
    <xf numFmtId="3" fontId="4" fillId="0" borderId="1" xfId="0" applyNumberFormat="1" applyFont="1" applyBorder="1" applyAlignment="1" applyProtection="1">
      <alignment horizontal="center"/>
      <protection locked="0"/>
    </xf>
    <xf numFmtId="3" fontId="4" fillId="0" borderId="4" xfId="0" applyNumberFormat="1" applyFont="1" applyBorder="1" applyAlignment="1" applyProtection="1">
      <alignment horizontal="center"/>
      <protection locked="0"/>
    </xf>
    <xf numFmtId="3" fontId="4" fillId="0" borderId="2" xfId="0" applyNumberFormat="1" applyFont="1" applyBorder="1" applyAlignment="1">
      <alignment horizontal="right"/>
    </xf>
    <xf numFmtId="3" fontId="4" fillId="0" borderId="1" xfId="0" applyNumberFormat="1" applyFont="1" applyBorder="1" applyAlignment="1" applyProtection="1">
      <alignment vertical="center"/>
      <protection locked="0"/>
    </xf>
    <xf numFmtId="3" fontId="4" fillId="0" borderId="1" xfId="0" applyNumberFormat="1" applyFont="1" applyBorder="1" applyAlignment="1">
      <alignment horizontal="right" vertical="center"/>
    </xf>
    <xf numFmtId="0" fontId="25" fillId="4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top"/>
    </xf>
    <xf numFmtId="0" fontId="26" fillId="0" borderId="0" xfId="0" applyFont="1"/>
    <xf numFmtId="3" fontId="4" fillId="0" borderId="4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vertical="top"/>
    </xf>
    <xf numFmtId="3" fontId="4" fillId="0" borderId="4" xfId="0" applyNumberFormat="1" applyFont="1" applyBorder="1" applyProtection="1">
      <protection locked="0"/>
    </xf>
    <xf numFmtId="3" fontId="4" fillId="0" borderId="1" xfId="0" applyNumberFormat="1" applyFont="1" applyBorder="1" applyProtection="1">
      <protection locked="0"/>
    </xf>
    <xf numFmtId="0" fontId="20" fillId="0" borderId="0" xfId="0" applyFont="1" applyAlignment="1">
      <alignment vertical="center"/>
    </xf>
    <xf numFmtId="167" fontId="21" fillId="0" borderId="0" xfId="6" applyNumberFormat="1" applyFont="1" applyAlignment="1">
      <alignment vertical="center"/>
    </xf>
    <xf numFmtId="3" fontId="20" fillId="0" borderId="0" xfId="0" applyNumberFormat="1" applyFont="1" applyAlignment="1">
      <alignment vertical="center"/>
    </xf>
    <xf numFmtId="3" fontId="4" fillId="0" borderId="4" xfId="0" applyNumberFormat="1" applyFont="1" applyBorder="1" applyAlignment="1" applyProtection="1">
      <alignment horizontal="right" vertical="center"/>
      <protection locked="0"/>
    </xf>
    <xf numFmtId="3" fontId="4" fillId="0" borderId="4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/>
    </xf>
    <xf numFmtId="0" fontId="5" fillId="0" borderId="7" xfId="0" applyFont="1" applyBorder="1" applyAlignment="1" applyProtection="1">
      <alignment horizontal="center" wrapText="1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wrapText="1"/>
    </xf>
    <xf numFmtId="0" fontId="4" fillId="0" borderId="9" xfId="0" applyFont="1" applyBorder="1" applyAlignment="1">
      <alignment horizontal="center" wrapText="1"/>
    </xf>
    <xf numFmtId="49" fontId="4" fillId="0" borderId="15" xfId="4" applyFont="1" applyFill="1" applyBorder="1" applyAlignment="1">
      <alignment wrapText="1"/>
      <protection locked="0"/>
    </xf>
    <xf numFmtId="0" fontId="4" fillId="0" borderId="10" xfId="0" applyFont="1" applyBorder="1" applyAlignment="1">
      <alignment horizontal="center" wrapText="1"/>
    </xf>
    <xf numFmtId="49" fontId="4" fillId="0" borderId="16" xfId="4" applyFont="1" applyFill="1" applyBorder="1" applyAlignment="1">
      <alignment wrapText="1"/>
      <protection locked="0"/>
    </xf>
    <xf numFmtId="3" fontId="7" fillId="4" borderId="2" xfId="0" applyNumberFormat="1" applyFont="1" applyFill="1" applyBorder="1" applyAlignment="1">
      <alignment horizontal="right"/>
    </xf>
    <xf numFmtId="3" fontId="4" fillId="4" borderId="1" xfId="0" applyNumberFormat="1" applyFont="1" applyFill="1" applyBorder="1" applyAlignment="1">
      <alignment horizontal="center" wrapText="1"/>
    </xf>
    <xf numFmtId="3" fontId="7" fillId="0" borderId="9" xfId="0" applyNumberFormat="1" applyFont="1" applyBorder="1" applyAlignment="1" applyProtection="1">
      <alignment horizontal="right"/>
      <protection locked="0"/>
    </xf>
    <xf numFmtId="3" fontId="7" fillId="0" borderId="8" xfId="0" applyNumberFormat="1" applyFont="1" applyBorder="1" applyAlignment="1" applyProtection="1">
      <alignment horizontal="right"/>
      <protection locked="0"/>
    </xf>
    <xf numFmtId="3" fontId="7" fillId="0" borderId="3" xfId="0" applyNumberFormat="1" applyFont="1" applyBorder="1" applyAlignment="1" applyProtection="1">
      <alignment horizontal="right"/>
      <protection locked="0"/>
    </xf>
    <xf numFmtId="3" fontId="4" fillId="0" borderId="1" xfId="0" applyNumberFormat="1" applyFont="1" applyBorder="1" applyAlignment="1">
      <alignment horizontal="center" wrapText="1"/>
    </xf>
    <xf numFmtId="3" fontId="4" fillId="0" borderId="3" xfId="0" applyNumberFormat="1" applyFont="1" applyBorder="1" applyAlignment="1" applyProtection="1">
      <alignment horizontal="center"/>
      <protection locked="0"/>
    </xf>
    <xf numFmtId="168" fontId="18" fillId="0" borderId="1" xfId="10" applyNumberFormat="1" applyFont="1" applyBorder="1" applyAlignment="1">
      <alignment horizontal="right"/>
    </xf>
    <xf numFmtId="3" fontId="7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0" borderId="17" xfId="0" applyFont="1" applyBorder="1" applyAlignment="1">
      <alignment wrapText="1"/>
    </xf>
    <xf numFmtId="3" fontId="4" fillId="0" borderId="2" xfId="0" applyNumberFormat="1" applyFont="1" applyBorder="1" applyProtection="1">
      <protection locked="0"/>
    </xf>
    <xf numFmtId="3" fontId="7" fillId="4" borderId="6" xfId="0" applyNumberFormat="1" applyFont="1" applyFill="1" applyBorder="1" applyAlignment="1">
      <alignment horizontal="right"/>
    </xf>
    <xf numFmtId="3" fontId="4" fillId="4" borderId="4" xfId="0" applyNumberFormat="1" applyFont="1" applyFill="1" applyBorder="1" applyAlignment="1">
      <alignment wrapText="1"/>
    </xf>
    <xf numFmtId="0" fontId="10" fillId="0" borderId="0" xfId="0" applyFont="1" applyAlignment="1">
      <alignment horizontal="left" vertical="top" wrapText="1"/>
    </xf>
    <xf numFmtId="0" fontId="7" fillId="4" borderId="9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5" fillId="0" borderId="7" xfId="0" applyFont="1" applyBorder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left" wrapText="1"/>
      <protection locked="0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3" fontId="14" fillId="4" borderId="10" xfId="0" applyNumberFormat="1" applyFont="1" applyFill="1" applyBorder="1" applyAlignment="1" applyProtection="1">
      <alignment horizontal="right"/>
      <protection locked="0"/>
    </xf>
    <xf numFmtId="3" fontId="14" fillId="4" borderId="12" xfId="0" applyNumberFormat="1" applyFont="1" applyFill="1" applyBorder="1" applyAlignment="1" applyProtection="1">
      <alignment horizontal="right"/>
      <protection locked="0"/>
    </xf>
    <xf numFmtId="3" fontId="14" fillId="4" borderId="11" xfId="0" applyNumberFormat="1" applyFont="1" applyFill="1" applyBorder="1" applyAlignment="1" applyProtection="1">
      <alignment horizontal="right"/>
      <protection locked="0"/>
    </xf>
    <xf numFmtId="3" fontId="14" fillId="4" borderId="14" xfId="0" applyNumberFormat="1" applyFont="1" applyFill="1" applyBorder="1" applyAlignment="1" applyProtection="1">
      <alignment horizontal="right"/>
      <protection locked="0"/>
    </xf>
    <xf numFmtId="3" fontId="14" fillId="4" borderId="7" xfId="0" applyNumberFormat="1" applyFont="1" applyFill="1" applyBorder="1" applyAlignment="1" applyProtection="1">
      <alignment horizontal="right"/>
      <protection locked="0"/>
    </xf>
    <xf numFmtId="3" fontId="14" fillId="4" borderId="13" xfId="0" applyNumberFormat="1" applyFont="1" applyFill="1" applyBorder="1" applyAlignment="1" applyProtection="1">
      <alignment horizontal="right"/>
      <protection locked="0"/>
    </xf>
    <xf numFmtId="0" fontId="7" fillId="2" borderId="18" xfId="0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</cellXfs>
  <cellStyles count="11">
    <cellStyle name="Comma" xfId="6" builtinId="3"/>
    <cellStyle name="Comma [0]" xfId="3" builtinId="6"/>
    <cellStyle name="Comma [0] 2" xfId="7" xr:uid="{6AE40938-26B0-461F-8375-A28925205972}"/>
    <cellStyle name="Comma 2" xfId="5" xr:uid="{876370BF-1E29-44B7-A71D-EFB530C03167}"/>
    <cellStyle name="Comma 2 2" xfId="9" xr:uid="{F2900C44-3044-4138-9DEB-353EE90FE130}"/>
    <cellStyle name="Currency" xfId="10" builtinId="4"/>
    <cellStyle name="Eingabe Tabelle" xfId="4" xr:uid="{D73D1D7C-9F7B-484D-AD6C-C29E14FB5535}"/>
    <cellStyle name="Followed Hyperlink" xfId="2" builtinId="9" hidden="1"/>
    <cellStyle name="Hyperlink" xfId="1" builtinId="8" hidden="1"/>
    <cellStyle name="Normal" xfId="0" builtinId="0"/>
    <cellStyle name="Normal_Estimasi Biaya Rumah Kepsek" xfId="8" xr:uid="{B4DD6B19-2935-41EA-B9F7-B1306472BE9E}"/>
  </cellStyles>
  <dxfs count="0"/>
  <tableStyles count="0" defaultTableStyle="TableStyleMedium9" defaultPivotStyle="PivotStyleMedium4"/>
  <colors>
    <mruColors>
      <color rgb="FFFFFFAB"/>
      <color rgb="FFFFFF8B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81910-F28A-4656-B3B6-C7893E2A3A05}">
  <dimension ref="B2:J46"/>
  <sheetViews>
    <sheetView showGridLines="0" tabSelected="1" zoomScaleNormal="100" zoomScalePageLayoutView="72" workbookViewId="0">
      <selection activeCell="B3" sqref="B3:H3"/>
    </sheetView>
  </sheetViews>
  <sheetFormatPr defaultColWidth="11" defaultRowHeight="12.5" x14ac:dyDescent="0.25"/>
  <cols>
    <col min="1" max="1" width="2.83203125" style="2" customWidth="1"/>
    <col min="2" max="2" width="32.25" style="2" customWidth="1"/>
    <col min="3" max="3" width="10.25" style="2" customWidth="1"/>
    <col min="4" max="4" width="12.58203125" style="2" customWidth="1"/>
    <col min="5" max="5" width="7.33203125" style="79" customWidth="1"/>
    <col min="6" max="6" width="12.58203125" style="2" customWidth="1"/>
    <col min="7" max="7" width="14.08203125" style="2" customWidth="1"/>
    <col min="8" max="8" width="20.9140625" style="2" customWidth="1"/>
    <col min="9" max="9" width="12.4140625" style="32" bestFit="1" customWidth="1"/>
    <col min="10" max="10" width="11.08203125" style="32" bestFit="1" customWidth="1"/>
    <col min="11" max="16384" width="11" style="2"/>
  </cols>
  <sheetData>
    <row r="2" spans="2:10" ht="11.5" x14ac:dyDescent="0.25">
      <c r="I2" s="2"/>
      <c r="J2" s="2"/>
    </row>
    <row r="3" spans="2:10" s="1" customFormat="1" ht="18" x14ac:dyDescent="0.4">
      <c r="B3" s="108" t="s">
        <v>37</v>
      </c>
      <c r="C3" s="108"/>
      <c r="D3" s="108"/>
      <c r="E3" s="108"/>
      <c r="F3" s="108"/>
      <c r="G3" s="108"/>
      <c r="H3" s="108"/>
    </row>
    <row r="4" spans="2:10" s="1" customFormat="1" ht="18" x14ac:dyDescent="0.4">
      <c r="B4" s="35"/>
      <c r="C4" s="35"/>
      <c r="D4" s="35"/>
      <c r="E4" s="35"/>
      <c r="F4" s="35"/>
      <c r="G4" s="35"/>
      <c r="H4" s="35"/>
    </row>
    <row r="5" spans="2:10" s="1" customFormat="1" ht="11.5" x14ac:dyDescent="0.25">
      <c r="B5" s="36"/>
      <c r="C5" s="36"/>
      <c r="D5" s="36"/>
      <c r="E5" s="36"/>
      <c r="F5" s="36"/>
      <c r="G5" s="36"/>
      <c r="H5" s="36"/>
    </row>
    <row r="6" spans="2:10" s="1" customFormat="1" ht="11.5" x14ac:dyDescent="0.25">
      <c r="B6" s="36"/>
      <c r="C6" s="36"/>
      <c r="D6" s="36"/>
      <c r="E6" s="36"/>
      <c r="F6" s="36"/>
      <c r="G6" s="36"/>
      <c r="H6" s="36"/>
    </row>
    <row r="7" spans="2:10" ht="16.5" customHeight="1" x14ac:dyDescent="0.25">
      <c r="B7" s="1" t="s">
        <v>19</v>
      </c>
      <c r="C7" s="37" t="s">
        <v>20</v>
      </c>
      <c r="D7" s="114"/>
      <c r="E7" s="114"/>
      <c r="F7" s="114"/>
      <c r="G7" s="115"/>
      <c r="H7" s="39"/>
      <c r="I7" s="2"/>
      <c r="J7" s="2"/>
    </row>
    <row r="8" spans="2:10" ht="16.5" customHeight="1" x14ac:dyDescent="0.25">
      <c r="B8" s="1"/>
      <c r="C8" s="37" t="s">
        <v>21</v>
      </c>
      <c r="D8" s="38"/>
      <c r="E8" s="80"/>
      <c r="F8" s="38"/>
      <c r="G8" s="39"/>
      <c r="H8" s="39"/>
      <c r="I8" s="2"/>
      <c r="J8" s="2"/>
    </row>
    <row r="9" spans="2:10" ht="16.5" customHeight="1" x14ac:dyDescent="0.25">
      <c r="B9" s="1"/>
      <c r="C9" s="1"/>
      <c r="D9" s="40"/>
      <c r="E9" s="81"/>
      <c r="F9" s="40"/>
      <c r="G9" s="6"/>
      <c r="H9" s="6"/>
      <c r="I9" s="2"/>
      <c r="J9" s="2"/>
    </row>
    <row r="10" spans="2:10" ht="16.5" customHeight="1" x14ac:dyDescent="0.25">
      <c r="B10" s="1"/>
      <c r="C10" s="1"/>
      <c r="D10" s="40"/>
      <c r="E10" s="81"/>
      <c r="F10" s="40"/>
      <c r="G10" s="6"/>
      <c r="H10" s="6"/>
      <c r="I10" s="2"/>
      <c r="J10" s="2"/>
    </row>
    <row r="11" spans="2:10" ht="16.5" customHeight="1" x14ac:dyDescent="0.25">
      <c r="B11" s="1"/>
      <c r="C11" s="1" t="s">
        <v>22</v>
      </c>
      <c r="D11" s="40"/>
      <c r="E11" s="81"/>
      <c r="F11" s="40"/>
      <c r="G11" s="6"/>
      <c r="H11" s="6"/>
      <c r="I11" s="2"/>
      <c r="J11" s="2"/>
    </row>
    <row r="12" spans="2:10" ht="16.5" customHeight="1" x14ac:dyDescent="0.25">
      <c r="B12" s="1"/>
      <c r="C12" s="1" t="s">
        <v>23</v>
      </c>
      <c r="D12" s="40"/>
      <c r="E12" s="81"/>
      <c r="F12" s="40"/>
      <c r="G12" s="6"/>
      <c r="H12" s="6"/>
      <c r="I12" s="2"/>
      <c r="J12" s="2"/>
    </row>
    <row r="13" spans="2:10" ht="16.5" customHeight="1" x14ac:dyDescent="0.25">
      <c r="C13" s="37" t="s">
        <v>24</v>
      </c>
      <c r="D13" s="40"/>
      <c r="E13" s="81"/>
      <c r="F13" s="40"/>
      <c r="G13" s="6"/>
      <c r="H13" s="6"/>
      <c r="I13" s="2"/>
      <c r="J13" s="2"/>
    </row>
    <row r="14" spans="2:10" ht="16.5" customHeight="1" x14ac:dyDescent="0.25">
      <c r="C14" s="7"/>
      <c r="D14" s="6"/>
      <c r="E14" s="82"/>
      <c r="F14" s="6"/>
      <c r="G14" s="6"/>
      <c r="H14" s="6"/>
    </row>
    <row r="15" spans="2:10" ht="16.5" customHeight="1" x14ac:dyDescent="0.25">
      <c r="C15" s="7"/>
      <c r="D15" s="6"/>
      <c r="E15" s="82"/>
      <c r="F15" s="6"/>
      <c r="G15" s="6"/>
      <c r="H15" s="6"/>
    </row>
    <row r="16" spans="2:10" s="4" customFormat="1" ht="12.4" customHeight="1" x14ac:dyDescent="0.25">
      <c r="B16" s="22" t="s">
        <v>40</v>
      </c>
      <c r="C16" s="5"/>
      <c r="D16" s="5"/>
      <c r="E16" s="83"/>
      <c r="F16" s="5"/>
      <c r="G16" s="5"/>
      <c r="H16" s="5"/>
      <c r="I16" s="32"/>
      <c r="J16" s="32"/>
    </row>
    <row r="17" spans="2:10" s="4" customFormat="1" ht="12.4" customHeight="1" x14ac:dyDescent="0.25">
      <c r="B17" s="22" t="s">
        <v>41</v>
      </c>
      <c r="C17" s="5"/>
      <c r="D17" s="5"/>
      <c r="E17" s="83"/>
      <c r="F17" s="5"/>
      <c r="G17" s="5"/>
      <c r="H17" s="5"/>
      <c r="I17" s="32"/>
      <c r="J17" s="32"/>
    </row>
    <row r="18" spans="2:10" s="4" customFormat="1" ht="12.4" customHeight="1" x14ac:dyDescent="0.25">
      <c r="B18" s="22" t="s">
        <v>43</v>
      </c>
      <c r="C18" s="5"/>
      <c r="D18" s="5"/>
      <c r="E18" s="83"/>
      <c r="F18" s="5"/>
      <c r="G18" s="5"/>
      <c r="H18" s="5"/>
      <c r="I18" s="32"/>
      <c r="J18" s="32"/>
    </row>
    <row r="19" spans="2:10" s="4" customFormat="1" ht="12.4" customHeight="1" x14ac:dyDescent="0.25">
      <c r="B19" s="22" t="s">
        <v>42</v>
      </c>
      <c r="C19" s="5"/>
      <c r="D19" s="5"/>
      <c r="E19" s="83"/>
      <c r="F19" s="5"/>
      <c r="G19" s="5"/>
      <c r="H19" s="5"/>
      <c r="I19" s="32"/>
      <c r="J19" s="32"/>
    </row>
    <row r="20" spans="2:10" ht="11.25" customHeight="1" x14ac:dyDescent="0.25">
      <c r="B20" s="109"/>
      <c r="C20" s="109"/>
      <c r="D20" s="109"/>
      <c r="E20" s="109"/>
      <c r="F20" s="109"/>
      <c r="G20" s="109"/>
      <c r="H20" s="8"/>
    </row>
    <row r="21" spans="2:10" s="4" customFormat="1" ht="25.15" customHeight="1" x14ac:dyDescent="0.25">
      <c r="B21" s="106" t="s">
        <v>6</v>
      </c>
      <c r="C21" s="107"/>
      <c r="D21" s="66" t="s">
        <v>1</v>
      </c>
      <c r="E21" s="51" t="s">
        <v>7</v>
      </c>
      <c r="F21" s="52" t="s">
        <v>3</v>
      </c>
      <c r="G21" s="53" t="s">
        <v>4</v>
      </c>
      <c r="H21" s="53" t="s">
        <v>38</v>
      </c>
      <c r="I21" s="32"/>
      <c r="J21" s="32"/>
    </row>
    <row r="22" spans="2:10" s="4" customFormat="1" ht="72.5" customHeight="1" x14ac:dyDescent="0.35">
      <c r="B22" s="110" t="s">
        <v>58</v>
      </c>
      <c r="C22" s="111"/>
      <c r="D22" s="69" t="s">
        <v>39</v>
      </c>
      <c r="E22" s="55">
        <v>1</v>
      </c>
      <c r="F22" s="76"/>
      <c r="G22" s="77">
        <f>F22*E22</f>
        <v>0</v>
      </c>
      <c r="H22" s="116" t="s">
        <v>50</v>
      </c>
      <c r="I22" s="73"/>
      <c r="J22" s="73"/>
    </row>
    <row r="23" spans="2:10" s="4" customFormat="1" ht="64" customHeight="1" x14ac:dyDescent="0.35">
      <c r="B23" s="112" t="s">
        <v>59</v>
      </c>
      <c r="C23" s="113"/>
      <c r="D23" s="69" t="s">
        <v>39</v>
      </c>
      <c r="E23" s="48">
        <v>1</v>
      </c>
      <c r="F23" s="78"/>
      <c r="G23" s="65">
        <f>F23*E23</f>
        <v>0</v>
      </c>
      <c r="H23" s="117"/>
      <c r="I23" s="74"/>
      <c r="J23" s="75"/>
    </row>
    <row r="24" spans="2:10" s="4" customFormat="1" ht="22.15" customHeight="1" x14ac:dyDescent="0.25">
      <c r="B24" s="41"/>
      <c r="C24" s="46"/>
      <c r="D24" s="48"/>
      <c r="E24" s="48"/>
      <c r="F24" s="9" t="s">
        <v>2</v>
      </c>
      <c r="G24" s="50">
        <f>SUM(G22:G23)</f>
        <v>0</v>
      </c>
      <c r="H24" s="118"/>
      <c r="I24" s="32"/>
      <c r="J24" s="32"/>
    </row>
    <row r="25" spans="2:10" s="4" customFormat="1" ht="18.399999999999999" customHeight="1" x14ac:dyDescent="0.25">
      <c r="B25" s="41"/>
      <c r="C25" s="46"/>
      <c r="D25" s="48"/>
      <c r="E25" s="48"/>
      <c r="F25" s="9"/>
      <c r="G25" s="50"/>
      <c r="H25" s="47"/>
      <c r="I25" s="33"/>
      <c r="J25" s="32"/>
    </row>
    <row r="26" spans="2:10" s="4" customFormat="1" ht="22.5" customHeight="1" x14ac:dyDescent="0.25">
      <c r="B26" s="106" t="s">
        <v>8</v>
      </c>
      <c r="C26" s="107"/>
      <c r="D26" s="66" t="s">
        <v>1</v>
      </c>
      <c r="E26" s="51" t="s">
        <v>7</v>
      </c>
      <c r="F26" s="52" t="s">
        <v>3</v>
      </c>
      <c r="G26" s="53" t="s">
        <v>4</v>
      </c>
      <c r="H26" s="53" t="s">
        <v>38</v>
      </c>
      <c r="I26" s="32"/>
      <c r="J26" s="32"/>
    </row>
    <row r="27" spans="2:10" s="4" customFormat="1" ht="47.5" customHeight="1" x14ac:dyDescent="0.25">
      <c r="B27" s="41" t="s">
        <v>9</v>
      </c>
      <c r="C27" s="46"/>
      <c r="D27" s="48" t="s">
        <v>10</v>
      </c>
      <c r="E27" s="48">
        <v>1</v>
      </c>
      <c r="F27" s="10">
        <v>20000000</v>
      </c>
      <c r="G27" s="11">
        <f t="shared" ref="G27:G33" si="0">F27*E27</f>
        <v>20000000</v>
      </c>
      <c r="H27" s="26" t="s">
        <v>18</v>
      </c>
      <c r="I27" s="32"/>
      <c r="J27" s="34"/>
    </row>
    <row r="28" spans="2:10" s="4" customFormat="1" ht="37.5" customHeight="1" x14ac:dyDescent="0.25">
      <c r="B28" s="112" t="s">
        <v>44</v>
      </c>
      <c r="C28" s="113"/>
      <c r="D28" s="48" t="s">
        <v>10</v>
      </c>
      <c r="E28" s="48">
        <v>1</v>
      </c>
      <c r="F28" s="10">
        <v>78125000</v>
      </c>
      <c r="G28" s="11">
        <f t="shared" si="0"/>
        <v>78125000</v>
      </c>
      <c r="H28" s="26"/>
      <c r="I28" s="32"/>
      <c r="J28" s="34"/>
    </row>
    <row r="29" spans="2:10" s="4" customFormat="1" ht="37.5" customHeight="1" x14ac:dyDescent="0.25">
      <c r="B29" s="41" t="s">
        <v>45</v>
      </c>
      <c r="C29" s="46"/>
      <c r="D29" s="48" t="s">
        <v>10</v>
      </c>
      <c r="E29" s="48">
        <v>1</v>
      </c>
      <c r="F29" s="10">
        <v>128000000</v>
      </c>
      <c r="G29" s="11">
        <f t="shared" si="0"/>
        <v>128000000</v>
      </c>
      <c r="H29" s="26"/>
      <c r="I29" s="32"/>
      <c r="J29" s="34"/>
    </row>
    <row r="30" spans="2:10" s="4" customFormat="1" ht="37.5" customHeight="1" x14ac:dyDescent="0.25">
      <c r="B30" s="41" t="s">
        <v>49</v>
      </c>
      <c r="C30" s="46"/>
      <c r="D30" s="48" t="s">
        <v>10</v>
      </c>
      <c r="E30" s="48">
        <v>1</v>
      </c>
      <c r="F30" s="10">
        <v>113300000</v>
      </c>
      <c r="G30" s="11">
        <f t="shared" si="0"/>
        <v>113300000</v>
      </c>
      <c r="H30" s="26"/>
      <c r="I30" s="32"/>
      <c r="J30" s="34"/>
    </row>
    <row r="31" spans="2:10" s="4" customFormat="1" ht="37.5" customHeight="1" x14ac:dyDescent="0.25">
      <c r="B31" s="41" t="s">
        <v>47</v>
      </c>
      <c r="C31" s="46"/>
      <c r="D31" s="48" t="s">
        <v>48</v>
      </c>
      <c r="E31" s="48">
        <v>1</v>
      </c>
      <c r="F31" s="10">
        <v>90200000</v>
      </c>
      <c r="G31" s="11">
        <f t="shared" si="0"/>
        <v>90200000</v>
      </c>
      <c r="H31" s="26"/>
      <c r="I31" s="32"/>
      <c r="J31" s="34"/>
    </row>
    <row r="32" spans="2:10" s="4" customFormat="1" ht="37.5" customHeight="1" x14ac:dyDescent="0.25">
      <c r="B32" s="41" t="s">
        <v>46</v>
      </c>
      <c r="C32" s="46"/>
      <c r="D32" s="48" t="s">
        <v>10</v>
      </c>
      <c r="E32" s="48">
        <v>1</v>
      </c>
      <c r="F32" s="10">
        <v>208500000</v>
      </c>
      <c r="G32" s="11">
        <f t="shared" si="0"/>
        <v>208500000</v>
      </c>
      <c r="H32" s="26"/>
      <c r="I32" s="32"/>
      <c r="J32" s="34"/>
    </row>
    <row r="33" spans="2:10" s="4" customFormat="1" ht="31" customHeight="1" x14ac:dyDescent="0.25">
      <c r="B33" s="41" t="s">
        <v>11</v>
      </c>
      <c r="C33" s="46"/>
      <c r="D33" s="48" t="s">
        <v>10</v>
      </c>
      <c r="E33" s="48">
        <v>1</v>
      </c>
      <c r="F33" s="64">
        <v>7370000</v>
      </c>
      <c r="G33" s="11">
        <f t="shared" si="0"/>
        <v>7370000</v>
      </c>
      <c r="H33" s="26"/>
      <c r="I33" s="32"/>
      <c r="J33" s="34"/>
    </row>
    <row r="34" spans="2:10" s="4" customFormat="1" ht="21.4" customHeight="1" x14ac:dyDescent="0.25">
      <c r="B34" s="41"/>
      <c r="C34" s="46"/>
      <c r="D34" s="48"/>
      <c r="E34" s="48"/>
      <c r="F34" s="9" t="s">
        <v>2</v>
      </c>
      <c r="G34" s="50">
        <f>SUM(G27:G33)</f>
        <v>645495000</v>
      </c>
      <c r="H34" s="47"/>
      <c r="I34" s="32"/>
      <c r="J34" s="34"/>
    </row>
    <row r="35" spans="2:10" s="4" customFormat="1" ht="18.399999999999999" customHeight="1" x14ac:dyDescent="0.25">
      <c r="B35" s="41"/>
      <c r="C35" s="46"/>
      <c r="D35" s="48"/>
      <c r="E35" s="48"/>
      <c r="F35" s="12"/>
      <c r="G35" s="45"/>
      <c r="H35" s="47"/>
      <c r="I35" s="32"/>
      <c r="J35" s="32"/>
    </row>
    <row r="36" spans="2:10" ht="23.4" customHeight="1" x14ac:dyDescent="0.25">
      <c r="B36" s="56"/>
      <c r="C36" s="57"/>
      <c r="D36" s="58"/>
      <c r="E36" s="58"/>
      <c r="F36" s="13" t="s">
        <v>12</v>
      </c>
      <c r="G36" s="59">
        <f>G34+G24</f>
        <v>645495000</v>
      </c>
      <c r="H36" s="60"/>
    </row>
    <row r="37" spans="2:10" ht="33.75" customHeight="1" x14ac:dyDescent="0.25">
      <c r="B37" s="105" t="s">
        <v>25</v>
      </c>
      <c r="C37" s="105"/>
      <c r="D37" s="105"/>
      <c r="E37" s="105"/>
      <c r="F37" s="105"/>
      <c r="G37" s="14"/>
      <c r="H37" s="14"/>
    </row>
    <row r="38" spans="2:10" ht="15.5" x14ac:dyDescent="0.35">
      <c r="B38" s="15"/>
      <c r="F38" s="29"/>
      <c r="G38" s="28"/>
      <c r="H38" s="16"/>
    </row>
    <row r="39" spans="2:10" x14ac:dyDescent="0.25">
      <c r="G39" s="17"/>
      <c r="H39" s="17"/>
    </row>
    <row r="40" spans="2:10" x14ac:dyDescent="0.25">
      <c r="G40" s="17"/>
      <c r="H40" s="17"/>
    </row>
    <row r="41" spans="2:10" ht="15.5" x14ac:dyDescent="0.35">
      <c r="F41" s="42" t="s">
        <v>26</v>
      </c>
      <c r="G41"/>
      <c r="H41" s="17"/>
    </row>
    <row r="42" spans="2:10" x14ac:dyDescent="0.25">
      <c r="F42" s="43" t="s">
        <v>27</v>
      </c>
      <c r="G42" s="2" t="s">
        <v>28</v>
      </c>
    </row>
    <row r="43" spans="2:10" x14ac:dyDescent="0.25">
      <c r="F43" s="43" t="s">
        <v>29</v>
      </c>
      <c r="G43" s="2" t="s">
        <v>28</v>
      </c>
    </row>
    <row r="44" spans="2:10" x14ac:dyDescent="0.25">
      <c r="B44" s="44" t="s">
        <v>34</v>
      </c>
      <c r="F44" s="43" t="s">
        <v>30</v>
      </c>
      <c r="G44" s="2" t="s">
        <v>28</v>
      </c>
    </row>
    <row r="45" spans="2:10" x14ac:dyDescent="0.25">
      <c r="F45" s="43" t="s">
        <v>31</v>
      </c>
      <c r="G45" s="2" t="s">
        <v>28</v>
      </c>
    </row>
    <row r="46" spans="2:10" x14ac:dyDescent="0.25">
      <c r="F46" s="43" t="s">
        <v>32</v>
      </c>
      <c r="G46" s="2" t="s">
        <v>33</v>
      </c>
    </row>
  </sheetData>
  <mergeCells count="10">
    <mergeCell ref="B37:F37"/>
    <mergeCell ref="B26:C26"/>
    <mergeCell ref="B3:H3"/>
    <mergeCell ref="B20:G20"/>
    <mergeCell ref="B21:C21"/>
    <mergeCell ref="B22:C22"/>
    <mergeCell ref="B23:C23"/>
    <mergeCell ref="D7:G7"/>
    <mergeCell ref="H22:H24"/>
    <mergeCell ref="B28:C28"/>
  </mergeCells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A46A3-D8FC-4B72-A662-6FC48BA27AE6}">
  <dimension ref="B1:H33"/>
  <sheetViews>
    <sheetView showGridLines="0" workbookViewId="0">
      <selection activeCell="B11" sqref="B11"/>
    </sheetView>
  </sheetViews>
  <sheetFormatPr defaultColWidth="9" defaultRowHeight="16.5" customHeight="1" x14ac:dyDescent="0.35"/>
  <cols>
    <col min="1" max="1" width="2.5" style="54" customWidth="1"/>
    <col min="2" max="2" width="2.33203125" style="54" customWidth="1"/>
    <col min="3" max="3" width="39.33203125" style="54" customWidth="1"/>
    <col min="4" max="4" width="10.08203125" style="18" customWidth="1"/>
    <col min="5" max="5" width="7.25" style="18" customWidth="1"/>
    <col min="6" max="6" width="12.6640625" style="54" customWidth="1"/>
    <col min="7" max="7" width="16.08203125" style="54" customWidth="1"/>
    <col min="8" max="8" width="16.1640625" style="54" customWidth="1"/>
    <col min="9" max="16384" width="9" style="54"/>
  </cols>
  <sheetData>
    <row r="1" spans="2:8" ht="9.75" customHeight="1" x14ac:dyDescent="0.35"/>
    <row r="2" spans="2:8" ht="16.5" customHeight="1" x14ac:dyDescent="0.35">
      <c r="B2" s="67" t="s">
        <v>35</v>
      </c>
    </row>
    <row r="3" spans="2:8" ht="16.5" customHeight="1" x14ac:dyDescent="0.35">
      <c r="B3" s="21"/>
    </row>
    <row r="4" spans="2:8" ht="16.5" customHeight="1" x14ac:dyDescent="0.35">
      <c r="B4" s="68" t="s">
        <v>13</v>
      </c>
      <c r="C4" s="70"/>
      <c r="D4" s="31"/>
      <c r="E4" s="31"/>
      <c r="F4" s="31"/>
    </row>
    <row r="5" spans="2:8" ht="16.5" customHeight="1" x14ac:dyDescent="0.35">
      <c r="B5" s="3"/>
      <c r="C5" s="3"/>
      <c r="D5" s="3"/>
      <c r="E5" s="3"/>
      <c r="F5" s="3"/>
    </row>
    <row r="6" spans="2:8" s="24" customFormat="1" ht="13.25" customHeight="1" x14ac:dyDescent="0.35">
      <c r="B6" s="49" t="s">
        <v>40</v>
      </c>
      <c r="C6" s="23"/>
      <c r="D6" s="23"/>
      <c r="E6" s="23"/>
      <c r="F6" s="23"/>
    </row>
    <row r="7" spans="2:8" s="24" customFormat="1" ht="10.5" customHeight="1" x14ac:dyDescent="0.35">
      <c r="C7" s="23"/>
      <c r="D7" s="23"/>
      <c r="E7" s="23"/>
      <c r="F7" s="23"/>
    </row>
    <row r="8" spans="2:8" s="2" customFormat="1" ht="16.5" customHeight="1" thickBot="1" x14ac:dyDescent="0.3">
      <c r="B8" s="119" t="s">
        <v>6</v>
      </c>
      <c r="C8" s="120"/>
      <c r="D8" s="98" t="s">
        <v>0</v>
      </c>
      <c r="E8" s="98" t="s">
        <v>7</v>
      </c>
      <c r="F8" s="99" t="s">
        <v>3</v>
      </c>
      <c r="G8" s="100" t="s">
        <v>4</v>
      </c>
      <c r="H8" s="100" t="s">
        <v>38</v>
      </c>
    </row>
    <row r="9" spans="2:8" s="2" customFormat="1" ht="14.75" customHeight="1" thickBot="1" x14ac:dyDescent="0.3">
      <c r="B9" s="127" t="s">
        <v>56</v>
      </c>
      <c r="C9" s="128"/>
      <c r="D9" s="128"/>
      <c r="E9" s="128"/>
      <c r="F9" s="128"/>
      <c r="G9" s="128"/>
      <c r="H9" s="129"/>
    </row>
    <row r="10" spans="2:8" s="1" customFormat="1" ht="14.75" customHeight="1" x14ac:dyDescent="0.25">
      <c r="B10" s="25">
        <v>1</v>
      </c>
      <c r="C10" s="101" t="s">
        <v>14</v>
      </c>
      <c r="D10" s="20"/>
      <c r="E10" s="20"/>
      <c r="F10" s="102"/>
      <c r="G10" s="63"/>
      <c r="H10" s="60"/>
    </row>
    <row r="11" spans="2:8" s="2" customFormat="1" ht="14.75" customHeight="1" x14ac:dyDescent="0.25">
      <c r="B11" s="86"/>
      <c r="C11" s="87" t="s">
        <v>15</v>
      </c>
      <c r="D11" s="61" t="s">
        <v>5</v>
      </c>
      <c r="E11" s="61"/>
      <c r="F11" s="72"/>
      <c r="G11" s="84">
        <f>F11*E11</f>
        <v>0</v>
      </c>
      <c r="H11" s="85"/>
    </row>
    <row r="12" spans="2:8" s="2" customFormat="1" ht="14.75" customHeight="1" x14ac:dyDescent="0.25">
      <c r="B12" s="88"/>
      <c r="C12" s="87" t="s">
        <v>51</v>
      </c>
      <c r="D12" s="61" t="s">
        <v>5</v>
      </c>
      <c r="E12" s="62"/>
      <c r="F12" s="71"/>
      <c r="G12" s="84">
        <f t="shared" ref="G12:G16" si="0">F12*E12</f>
        <v>0</v>
      </c>
      <c r="H12" s="19"/>
    </row>
    <row r="13" spans="2:8" s="2" customFormat="1" ht="14.75" customHeight="1" x14ac:dyDescent="0.25">
      <c r="B13" s="88"/>
      <c r="C13" s="87" t="s">
        <v>52</v>
      </c>
      <c r="D13" s="61" t="s">
        <v>5</v>
      </c>
      <c r="E13" s="62"/>
      <c r="F13" s="71"/>
      <c r="G13" s="84">
        <f>F13*E13</f>
        <v>0</v>
      </c>
      <c r="H13" s="19"/>
    </row>
    <row r="14" spans="2:8" s="2" customFormat="1" ht="14.75" customHeight="1" x14ac:dyDescent="0.25">
      <c r="B14" s="88"/>
      <c r="C14" s="87" t="s">
        <v>53</v>
      </c>
      <c r="D14" s="61" t="s">
        <v>5</v>
      </c>
      <c r="E14" s="62"/>
      <c r="F14" s="71"/>
      <c r="G14" s="84">
        <f>F14*E14</f>
        <v>0</v>
      </c>
      <c r="H14" s="19"/>
    </row>
    <row r="15" spans="2:8" s="2" customFormat="1" ht="14.75" customHeight="1" x14ac:dyDescent="0.25">
      <c r="B15" s="88"/>
      <c r="C15" s="87" t="s">
        <v>54</v>
      </c>
      <c r="D15" s="61" t="s">
        <v>5</v>
      </c>
      <c r="E15" s="62"/>
      <c r="F15" s="71"/>
      <c r="G15" s="84">
        <f>F15*E15</f>
        <v>0</v>
      </c>
      <c r="H15" s="19"/>
    </row>
    <row r="16" spans="2:8" s="2" customFormat="1" ht="14.75" customHeight="1" x14ac:dyDescent="0.25">
      <c r="B16" s="88"/>
      <c r="C16" s="87" t="s">
        <v>55</v>
      </c>
      <c r="D16" s="61" t="s">
        <v>5</v>
      </c>
      <c r="E16" s="62"/>
      <c r="F16" s="71"/>
      <c r="G16" s="84">
        <f t="shared" si="0"/>
        <v>0</v>
      </c>
      <c r="H16" s="19"/>
    </row>
    <row r="17" spans="2:8" s="2" customFormat="1" ht="14.75" customHeight="1" x14ac:dyDescent="0.25">
      <c r="B17" s="88"/>
      <c r="C17" s="89"/>
      <c r="D17" s="61"/>
      <c r="E17" s="62"/>
      <c r="F17" s="71"/>
      <c r="G17" s="63"/>
      <c r="H17" s="19"/>
    </row>
    <row r="18" spans="2:8" s="2" customFormat="1" ht="23" customHeight="1" thickBot="1" x14ac:dyDescent="0.3">
      <c r="B18" s="121" t="s">
        <v>16</v>
      </c>
      <c r="C18" s="122"/>
      <c r="D18" s="122"/>
      <c r="E18" s="122"/>
      <c r="F18" s="123"/>
      <c r="G18" s="103">
        <f>SUM(G11:G17)</f>
        <v>0</v>
      </c>
      <c r="H18" s="104"/>
    </row>
    <row r="19" spans="2:8" s="2" customFormat="1" ht="12" thickBot="1" x14ac:dyDescent="0.3">
      <c r="B19" s="130" t="s">
        <v>57</v>
      </c>
      <c r="C19" s="131"/>
      <c r="D19" s="131"/>
      <c r="E19" s="131"/>
      <c r="F19" s="131"/>
      <c r="G19" s="131"/>
      <c r="H19" s="132"/>
    </row>
    <row r="20" spans="2:8" s="2" customFormat="1" ht="23" customHeight="1" x14ac:dyDescent="0.25">
      <c r="B20" s="25">
        <v>1</v>
      </c>
      <c r="C20" s="101" t="s">
        <v>14</v>
      </c>
      <c r="D20" s="20"/>
      <c r="E20" s="20"/>
      <c r="F20" s="102"/>
      <c r="G20" s="63"/>
      <c r="H20" s="60"/>
    </row>
    <row r="21" spans="2:8" s="2" customFormat="1" ht="23" customHeight="1" x14ac:dyDescent="0.25">
      <c r="B21" s="86"/>
      <c r="C21" s="87" t="s">
        <v>15</v>
      </c>
      <c r="D21" s="61" t="s">
        <v>5</v>
      </c>
      <c r="E21" s="61"/>
      <c r="F21" s="72"/>
      <c r="G21" s="84">
        <f>F21*E21</f>
        <v>0</v>
      </c>
      <c r="H21" s="85"/>
    </row>
    <row r="22" spans="2:8" s="2" customFormat="1" ht="14.75" customHeight="1" x14ac:dyDescent="0.25">
      <c r="B22" s="88"/>
      <c r="C22" s="87" t="s">
        <v>51</v>
      </c>
      <c r="D22" s="61" t="s">
        <v>5</v>
      </c>
      <c r="E22" s="62"/>
      <c r="F22" s="71"/>
      <c r="G22" s="84">
        <f t="shared" ref="G22" si="1">F22*E22</f>
        <v>0</v>
      </c>
      <c r="H22" s="19"/>
    </row>
    <row r="23" spans="2:8" s="2" customFormat="1" ht="14.75" customHeight="1" x14ac:dyDescent="0.25">
      <c r="B23" s="88"/>
      <c r="C23" s="87" t="s">
        <v>52</v>
      </c>
      <c r="D23" s="61" t="s">
        <v>5</v>
      </c>
      <c r="E23" s="62"/>
      <c r="F23" s="71"/>
      <c r="G23" s="84">
        <f>F23*E23</f>
        <v>0</v>
      </c>
      <c r="H23" s="19"/>
    </row>
    <row r="24" spans="2:8" s="2" customFormat="1" ht="14.75" customHeight="1" x14ac:dyDescent="0.25">
      <c r="B24" s="88"/>
      <c r="C24" s="87" t="s">
        <v>53</v>
      </c>
      <c r="D24" s="61" t="s">
        <v>5</v>
      </c>
      <c r="E24" s="62"/>
      <c r="F24" s="71"/>
      <c r="G24" s="84">
        <f>F24*E24</f>
        <v>0</v>
      </c>
      <c r="H24" s="19"/>
    </row>
    <row r="25" spans="2:8" s="2" customFormat="1" ht="14.75" customHeight="1" x14ac:dyDescent="0.25">
      <c r="B25" s="88"/>
      <c r="C25" s="87" t="s">
        <v>54</v>
      </c>
      <c r="D25" s="61" t="s">
        <v>5</v>
      </c>
      <c r="E25" s="62"/>
      <c r="F25" s="71"/>
      <c r="G25" s="84">
        <f>F25*E25</f>
        <v>0</v>
      </c>
      <c r="H25" s="19"/>
    </row>
    <row r="26" spans="2:8" s="2" customFormat="1" ht="24.4" customHeight="1" x14ac:dyDescent="0.25">
      <c r="B26" s="88"/>
      <c r="C26" s="87" t="s">
        <v>55</v>
      </c>
      <c r="D26" s="61" t="s">
        <v>5</v>
      </c>
      <c r="E26" s="62"/>
      <c r="F26" s="71"/>
      <c r="G26" s="84">
        <f t="shared" ref="G26" si="2">F26*E26</f>
        <v>0</v>
      </c>
      <c r="H26" s="19"/>
    </row>
    <row r="27" spans="2:8" s="2" customFormat="1" ht="14.75" customHeight="1" x14ac:dyDescent="0.25">
      <c r="B27" s="88"/>
      <c r="C27" s="89"/>
      <c r="D27" s="61"/>
      <c r="E27" s="62"/>
      <c r="F27" s="71"/>
      <c r="G27" s="63"/>
      <c r="H27" s="19"/>
    </row>
    <row r="28" spans="2:8" ht="16.5" customHeight="1" x14ac:dyDescent="0.35">
      <c r="B28" s="124" t="s">
        <v>17</v>
      </c>
      <c r="C28" s="125"/>
      <c r="D28" s="125"/>
      <c r="E28" s="125"/>
      <c r="F28" s="126"/>
      <c r="G28" s="90">
        <f>SUM(G21:G26)</f>
        <v>0</v>
      </c>
      <c r="H28" s="91"/>
    </row>
    <row r="29" spans="2:8" ht="16.5" customHeight="1" x14ac:dyDescent="0.35">
      <c r="B29" s="92"/>
      <c r="C29" s="93"/>
      <c r="D29" s="93"/>
      <c r="E29" s="93"/>
      <c r="F29" s="94"/>
      <c r="G29" s="27"/>
      <c r="H29" s="95"/>
    </row>
    <row r="30" spans="2:8" ht="16.5" customHeight="1" x14ac:dyDescent="0.35">
      <c r="B30" s="56"/>
      <c r="C30" s="57"/>
      <c r="D30" s="58"/>
      <c r="E30" s="96"/>
      <c r="F30" s="30" t="s">
        <v>36</v>
      </c>
      <c r="G30" s="97">
        <f>G18+G28</f>
        <v>0</v>
      </c>
      <c r="H30" s="19"/>
    </row>
    <row r="33" spans="6:6" ht="16.5" customHeight="1" x14ac:dyDescent="0.35">
      <c r="F33" s="28"/>
    </row>
  </sheetData>
  <mergeCells count="5">
    <mergeCell ref="B8:C8"/>
    <mergeCell ref="B18:F18"/>
    <mergeCell ref="B28:F28"/>
    <mergeCell ref="B9:H9"/>
    <mergeCell ref="B19:H19"/>
  </mergeCells>
  <pageMargins left="0" right="0" top="0" bottom="0" header="0.31496062992125984" footer="0.31496062992125984"/>
  <pageSetup paperSize="9" scale="8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8CE8DA33B3364C8819AF9B44C8C9BD" ma:contentTypeVersion="25" ma:contentTypeDescription="Ein neues Dokument erstellen." ma:contentTypeScope="" ma:versionID="0a782b3948344fb897ea256a7f428e80">
  <xsd:schema xmlns:xsd="http://www.w3.org/2001/XMLSchema" xmlns:xs="http://www.w3.org/2001/XMLSchema" xmlns:p="http://schemas.microsoft.com/office/2006/metadata/properties" xmlns:ns2="9588d9e9-751b-48cb-9a46-e929191f8f16" xmlns:ns3="0e303c07-27d7-4141-a104-b7d723ce49e0" targetNamespace="http://schemas.microsoft.com/office/2006/metadata/properties" ma:root="true" ma:fieldsID="93479263c7eed04c374e92126ac33a37" ns2:_="" ns3:_="">
    <xsd:import namespace="9588d9e9-751b-48cb-9a46-e929191f8f16"/>
    <xsd:import namespace="0e303c07-27d7-4141-a104-b7d723ce49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hotoDescription" minOccurs="0"/>
                <xsd:element ref="ns2:Photographer" minOccurs="0"/>
                <xsd:element ref="ns2:Place" minOccurs="0"/>
                <xsd:element ref="ns2:Date" minOccurs="0"/>
                <xsd:element ref="ns2:Consent" minOccurs="0"/>
                <xsd:element ref="ns2:TypeofDocument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88d9e9-751b-48cb-9a46-e929191f8f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hotoDescription" ma:index="26" nillable="true" ma:displayName="Photo Description" ma:format="Dropdown" ma:internalName="PhotoDescription">
      <xsd:simpleType>
        <xsd:restriction base="dms:Note">
          <xsd:maxLength value="255"/>
        </xsd:restriction>
      </xsd:simpleType>
    </xsd:element>
    <xsd:element name="Photographer" ma:index="27" nillable="true" ma:displayName="Photographer" ma:format="Dropdown" ma:internalName="Photographer">
      <xsd:simpleType>
        <xsd:restriction base="dms:Text">
          <xsd:maxLength value="255"/>
        </xsd:restriction>
      </xsd:simpleType>
    </xsd:element>
    <xsd:element name="Place" ma:index="28" nillable="true" ma:displayName="Place" ma:format="Dropdown" ma:internalName="Place">
      <xsd:simpleType>
        <xsd:restriction base="dms:Text">
          <xsd:maxLength value="255"/>
        </xsd:restriction>
      </xsd:simpleType>
    </xsd:element>
    <xsd:element name="Date" ma:index="29" nillable="true" ma:displayName="Date" ma:default="01.01.2024" ma:format="DateTime" ma:internalName="Date">
      <xsd:simpleType>
        <xsd:restriction base="dms:DateTime"/>
      </xsd:simpleType>
    </xsd:element>
    <xsd:element name="Consent" ma:index="30" nillable="true" ma:displayName="Consent" ma:default="1" ma:format="Dropdown" ma:internalName="Consent">
      <xsd:simpleType>
        <xsd:restriction base="dms:Boolean"/>
      </xsd:simpleType>
    </xsd:element>
    <xsd:element name="TypeofDocument" ma:index="31" nillable="true" ma:displayName="Type of Document" ma:format="Dropdown" ma:internalName="TypeofDocument">
      <xsd:simpleType>
        <xsd:restriction base="dms:Choice">
          <xsd:enumeration value="Terms of Reference"/>
          <xsd:enumeration value="Report"/>
          <xsd:enumeration value="Presentation"/>
          <xsd:enumeration value="Budget"/>
          <xsd:enumeration value="Template"/>
          <xsd:enumeration value="Communications"/>
          <xsd:enumeration value="Photo/Video"/>
        </xsd:restriction>
      </xsd:simpleType>
    </xsd:element>
    <xsd:element name="MediaServiceBillingMetadata" ma:index="3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303c07-27d7-4141-a104-b7d723ce49e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9130c06-611c-40a3-825a-bcc212c45e94}" ma:internalName="TaxCatchAll" ma:showField="CatchAllData" ma:web="0e303c07-27d7-4141-a104-b7d723ce49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88d9e9-751b-48cb-9a46-e929191f8f16">
      <Terms xmlns="http://schemas.microsoft.com/office/infopath/2007/PartnerControls"/>
    </lcf76f155ced4ddcb4097134ff3c332f>
    <TaxCatchAll xmlns="0e303c07-27d7-4141-a104-b7d723ce49e0" xsi:nil="true"/>
    <PhotoDescription xmlns="9588d9e9-751b-48cb-9a46-e929191f8f16" xsi:nil="true"/>
    <Place xmlns="9588d9e9-751b-48cb-9a46-e929191f8f16" xsi:nil="true"/>
    <Consent xmlns="9588d9e9-751b-48cb-9a46-e929191f8f16">true</Consent>
    <Photographer xmlns="9588d9e9-751b-48cb-9a46-e929191f8f16" xsi:nil="true"/>
    <TypeofDocument xmlns="9588d9e9-751b-48cb-9a46-e929191f8f16" xsi:nil="true"/>
    <Date xmlns="9588d9e9-751b-48cb-9a46-e929191f8f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1AA725-CFB4-4729-B837-CACA1B71DE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88d9e9-751b-48cb-9a46-e929191f8f16"/>
    <ds:schemaRef ds:uri="0e303c07-27d7-4141-a104-b7d723ce49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C080FD-15E5-4CC5-94CE-065AFD6F0BE2}">
  <ds:schemaRefs>
    <ds:schemaRef ds:uri="http://schemas.microsoft.com/office/2006/metadata/properties"/>
    <ds:schemaRef ds:uri="http://schemas.microsoft.com/office/infopath/2007/PartnerControls"/>
    <ds:schemaRef ds:uri="9588d9e9-751b-48cb-9a46-e929191f8f16"/>
    <ds:schemaRef ds:uri="0e303c07-27d7-4141-a104-b7d723ce49e0"/>
  </ds:schemaRefs>
</ds:datastoreItem>
</file>

<file path=customXml/itemProps3.xml><?xml version="1.0" encoding="utf-8"?>
<ds:datastoreItem xmlns:ds="http://schemas.openxmlformats.org/officeDocument/2006/customXml" ds:itemID="{AEDAD00D-B93C-49C2-A7F4-E0AA6D4B6A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</vt:lpstr>
      <vt:lpstr>Breakdown cost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Susanti, Dina GIZ ID</cp:lastModifiedBy>
  <cp:revision/>
  <cp:lastPrinted>2025-09-06T13:22:32Z</cp:lastPrinted>
  <dcterms:created xsi:type="dcterms:W3CDTF">2012-05-12T14:03:50Z</dcterms:created>
  <dcterms:modified xsi:type="dcterms:W3CDTF">2025-09-15T08:56:12Z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0x010100BF8CE8DA33B3364C8819AF9B44C8C9BD</vt:lpwstr>
  </property>
  <property fmtid="{D5CDD505-2E9C-101B-9397-08002B2CF9AE}" pid="3" name="MediaServiceImageTags">
    <vt:lpwstr/>
  </property>
</Properties>
</file>